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<sst xmlns="http://schemas.openxmlformats.org/spreadsheetml/2006/main" count="84" uniqueCount="83">
  <si>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</si>
  <si>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</si>
  <si>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</si>
  <si>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</si>
  <si>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</si>
  <si>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</si>
  <si>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</si>
  <si>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</si>
  <si>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</si>
  <si>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</si>
  <si>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</si>
  <si>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</si>
  <si>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</si>
  <si>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</si>
  <si>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</si>
  <si>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</si>
  <si>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</si>
  <si>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</si>
  <si>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</si>
  <si>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</si>
  <si>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</si>
  <si>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</si>
  <si>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</si>
  <si>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</si>
  <si>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</si>
  <si>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</si>
  <si>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</si>
  <si>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</si>
  <si>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</si>
  <si>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</si>
  <si>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</si>
  <si>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</si>
  <si>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</si>
  <si>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</si>
  <si>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</si>
  <si>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</si>
  <si>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</si>
  <si>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</si>
  <si>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</si>
  <si>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</si>
  <si>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</si>
  <si>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</si>
  <si>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</si>
  <si>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</si>
  <si>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</si>
  <si>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</si>
  <si>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</si>
  <si>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</si>
  <si>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</si>
  <si>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</si>
  <si>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</si>
  <si>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</si>
  <si>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</si>
  <si>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</si>
  <si>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</si>
  <si>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</si>
  <si>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</si>
  <si>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</si>
  <si>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</si>
  <si>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</si>
  <si>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</si>
  <si>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</si>
  <si>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</si>
  <si>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</si>
  <si>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</si>
  <si>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</si>
  <si>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</si>
  <si>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</si>
  <si>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</si>
  <si>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</si>
  <si>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</si>
  <si>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</si>
  <si>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</si>
  <si>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</si>
  <si>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</si>
  <si>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</si>
  <si>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</si>
  <si>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</si>
  <si>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</si>
  <si>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</si>
  <si>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</si>
  <si>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</si>
  <si>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пер.Б.Хмельницкого дом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</si>
</sst>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C47" sqref="C47:C4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2608.05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2608.05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219707</v>
      </c>
      <c r="D19" s="25">
        <v>210898</v>
      </c>
      <c r="E19" s="25">
        <f>D19/C19*100</f>
        <v>95.99056925814835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219707</v>
      </c>
      <c r="D22" s="79">
        <f>D19</f>
        <v>210898</v>
      </c>
      <c r="E22" s="25">
        <f>E19</f>
        <v>95.99056925814835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74798.87400000001</v>
      </c>
      <c r="D24" s="25">
        <f>C24*E22/100</f>
        <v>71799.86495128513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57272.778000000006</v>
      </c>
      <c r="D26" s="33">
        <f>C26*E22/100</f>
        <v>54976.46563215556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16900.164000000004</v>
      </c>
      <c r="D27" s="33">
        <f>C27*E22/100</f>
        <v>16222.563629160659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625.932</v>
      </c>
      <c r="D28" s="54">
        <f>C28*E22/100</f>
        <v>600.8356899689132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59463.54</v>
      </c>
      <c r="D29" s="25">
        <f>C29*E22/100</f>
        <v>57079.39054704676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33800.32800000001</v>
      </c>
      <c r="D31" s="33">
        <f>C31*E22/100</f>
        <v>32445.127258321318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6572.286</v>
      </c>
      <c r="D33" s="54">
        <f>C33*E22/100</f>
        <v>6308.7747446735875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8137.116000000001</v>
      </c>
      <c r="D34" s="54">
        <f>C34*E22/100</f>
        <v>7810.863969595873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7824.150000000001</v>
      </c>
      <c r="D35" s="54">
        <f>C35*E22/100</f>
        <v>7510.446124611415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3129.66</v>
      </c>
      <c r="D37" s="54">
        <f>C37*E22/100</f>
        <v>3004.1784498445654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85439.71800000001</v>
      </c>
      <c r="D38" s="57">
        <f>C38*E22/100</f>
        <v>82014.07168075666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3129.66</v>
      </c>
      <c r="D39" s="54">
        <f>C39*E22/100</f>
        <v>3004.1784498445654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1564.83</v>
      </c>
      <c r="D40" s="81">
        <f>C40*E22/100</f>
        <v>1502.0892249222827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5007.456</v>
      </c>
      <c r="D41" s="54">
        <f>C41*E22/100</f>
        <v>4806.685519751306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75737.77200000001</v>
      </c>
      <c r="D43" s="54">
        <f>C43*E19/100</f>
        <v>72701.1184862385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219702.13200000004</v>
      </c>
      <c r="D45" s="106">
        <f>D24+D29+D38</f>
        <v>210893.32717908855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2012-01-18T10:38:59Z</dcterms:modified>
  <cp:category/>
  <cp:version/>
  <cp:contentType/>
  <cp:contentStatus/>
</cp:coreProperties>
</file>