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<sst xmlns="http://schemas.openxmlformats.org/spreadsheetml/2006/main" count="84" uniqueCount="83">
  <si>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</si>
  <si>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</si>
  <si>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</si>
  <si>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</si>
  <si>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</si>
  <si>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</si>
  <si>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</si>
  <si>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</si>
  <si>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</si>
  <si>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</si>
  <si>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</si>
  <si>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</si>
  <si>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</si>
  <si>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</si>
  <si>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</si>
  <si>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</si>
  <si>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</si>
  <si>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</si>
  <si>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</si>
  <si>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</si>
  <si>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</si>
  <si>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</si>
  <si>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</si>
  <si>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</si>
  <si>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</si>
  <si>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</si>
  <si>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</si>
  <si>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</si>
  <si>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</si>
  <si>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</si>
  <si>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</si>
  <si>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</si>
  <si>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</si>
  <si>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</si>
  <si>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</si>
  <si>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</si>
  <si>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</si>
  <si>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</si>
  <si>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</si>
  <si>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</si>
  <si>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</si>
  <si>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</si>
  <si>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</si>
  <si>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</si>
  <si>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</si>
  <si>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</si>
  <si>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</si>
  <si>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</si>
  <si>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</si>
  <si>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</si>
  <si>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</si>
  <si>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</si>
  <si>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</si>
  <si>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</si>
  <si>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</si>
  <si>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</si>
  <si>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</si>
  <si>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</si>
  <si>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</si>
  <si>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</si>
  <si>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</si>
  <si>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</si>
  <si>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</si>
  <si>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</si>
  <si>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</si>
  <si>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</si>
  <si>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</si>
  <si>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</si>
  <si>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</si>
  <si>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</si>
  <si>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</si>
  <si>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</si>
  <si>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</si>
  <si>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</si>
  <si>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</si>
  <si>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</si>
  <si>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</si>
  <si>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</si>
  <si>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</si>
  <si>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</si>
  <si>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</si>
  <si>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</si>
  <si>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ул.Комсомольская дом 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</si>
</sst>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/>
      <c r="D7" s="88"/>
      <c r="E7" s="88"/>
      <c r="F7" s="89"/>
    </row>
    <row r="8" spans="1:6" ht="15.75">
      <c r="A8" s="5" t="s">
        <v>15</v>
      </c>
      <c r="B8" s="6" t="s">
        <v>4</v>
      </c>
      <c r="C8" s="87"/>
      <c r="D8" s="88"/>
      <c r="E8" s="88"/>
      <c r="F8" s="89"/>
    </row>
    <row r="9" spans="1:6" ht="15.75">
      <c r="A9" s="7" t="s">
        <v>16</v>
      </c>
      <c r="B9" s="4" t="s">
        <v>5</v>
      </c>
      <c r="C9" s="98"/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3316.55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3316.55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279371</v>
      </c>
      <c r="D19" s="25">
        <v>267129</v>
      </c>
      <c r="E19" s="25">
        <f>D19/C19*100</f>
        <v>95.61801332278583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279371</v>
      </c>
      <c r="D22" s="79">
        <f>D19</f>
        <v>267129</v>
      </c>
      <c r="E22" s="25">
        <f>E19</f>
        <v>95.61801332278583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95118.654</v>
      </c>
      <c r="D24" s="25">
        <f>C24*E22/100</f>
        <v>90950.56725417456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72831.438</v>
      </c>
      <c r="D26" s="33">
        <f>C26*E22/100</f>
        <v>69639.97409001649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21491.244000000002</v>
      </c>
      <c r="D27" s="33">
        <f>C27*E22/100</f>
        <v>20549.500551152414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795.972</v>
      </c>
      <c r="D28" s="54">
        <f>C28*E22/100</f>
        <v>761.0926130056448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75617.34</v>
      </c>
      <c r="D29" s="25">
        <f>C29*E22/100</f>
        <v>72303.79823553626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42982.488000000005</v>
      </c>
      <c r="D31" s="33">
        <f>C31*E22/100</f>
        <v>41099.00110230483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8357.706</v>
      </c>
      <c r="D33" s="54">
        <f>C33*E22/100</f>
        <v>7991.47243655927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10347.636000000002</v>
      </c>
      <c r="D34" s="54">
        <f>C34*E22/100</f>
        <v>9894.203969073385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9949.650000000001</v>
      </c>
      <c r="D35" s="54">
        <f>C35*E22/100</f>
        <v>9513.657662570562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3979.8600000000006</v>
      </c>
      <c r="D37" s="54">
        <f>C37*E22/100</f>
        <v>3805.4630650282243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F38*C11*12</f>
        <v>108650.17800000001</v>
      </c>
      <c r="D38" s="57">
        <f>C38*E22/100</f>
        <v>103889.14167527054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3979.8600000000006</v>
      </c>
      <c r="D39" s="54">
        <f>C39*E22/100</f>
        <v>3805.4630650282243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1989.9300000000003</v>
      </c>
      <c r="D40" s="81">
        <f>C40*E22/100</f>
        <v>1902.7315325141121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6367.776</v>
      </c>
      <c r="D41" s="54">
        <f>C41*E22/100</f>
        <v>6088.7409040451585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F43*C11*12</f>
        <v>96312.61200000001</v>
      </c>
      <c r="D43" s="54">
        <f>C43*E19/100</f>
        <v>92092.20617368304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279386.172</v>
      </c>
      <c r="D45" s="106">
        <f>D24+D29+D38</f>
        <v>267143.50716498133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2012-01-25T05:50:10Z</dcterms:modified>
  <cp:category/>
  <cp:version/>
  <cp:contentType/>
  <cp:contentStatus/>
</cp:coreProperties>
</file>