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<sst xmlns="http://schemas.openxmlformats.org/spreadsheetml/2006/main" count="84" uniqueCount="83">
  <si>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</si>
  <si>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</si>
  <si>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</si>
  <si>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</si>
  <si>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</si>
  <si>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</si>
  <si>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</si>
  <si>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</si>
  <si>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</si>
  <si>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</si>
  <si>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</si>
  <si>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</si>
  <si>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</si>
  <si>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</si>
  <si>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</si>
  <si>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</si>
  <si>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</si>
  <si>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</si>
  <si>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</si>
  <si>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</si>
  <si>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</si>
  <si>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</si>
  <si>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</si>
  <si>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</si>
  <si>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</si>
  <si>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</si>
  <si>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</si>
  <si>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</si>
  <si>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</si>
  <si>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</si>
  <si>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</si>
  <si>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</si>
  <si>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</si>
  <si>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</si>
  <si>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</si>
  <si>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</si>
  <si>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</si>
  <si>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</si>
  <si>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</si>
  <si>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</si>
  <si>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</si>
  <si>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</si>
  <si>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</si>
  <si>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</si>
  <si>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</si>
  <si>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</si>
  <si>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</si>
  <si>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</si>
  <si>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</si>
  <si>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</si>
  <si>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</si>
  <si>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</si>
  <si>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</si>
  <si>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</si>
  <si>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</si>
  <si>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</si>
  <si>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</si>
  <si>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</si>
  <si>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</si>
  <si>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</si>
  <si>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</si>
  <si>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</si>
  <si>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</si>
  <si>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</si>
  <si>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</si>
  <si>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</si>
  <si>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</si>
  <si>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</si>
  <si>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</si>
  <si>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</si>
  <si>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</si>
  <si>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</si>
  <si>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</si>
  <si>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</si>
  <si>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</si>
  <si>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</si>
  <si>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</si>
  <si>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</si>
  <si>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</si>
  <si>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</si>
  <si>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</si>
  <si>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</si>
  <si>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ул.Некрасова д.4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</si>
</sst>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5">
      <selection activeCell="C21" sqref="C21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3325.8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3325.8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280165</v>
      </c>
      <c r="D19" s="25">
        <v>273380</v>
      </c>
      <c r="E19" s="25">
        <f>D19/C19*100</f>
        <v>97.57821283886281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280165</v>
      </c>
      <c r="D22" s="79">
        <f>D19</f>
        <v>273380</v>
      </c>
      <c r="E22" s="25">
        <f>E19</f>
        <v>97.57821283886281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95383.944</v>
      </c>
      <c r="D24" s="25">
        <f>C24*E22/100</f>
        <v>93073.94789042171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73034.56800000001</v>
      </c>
      <c r="D26" s="33">
        <f>C26*E22/100</f>
        <v>71265.826208984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21551.184</v>
      </c>
      <c r="D27" s="33">
        <f>C27*E22/100</f>
        <v>21029.26019281495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798.192</v>
      </c>
      <c r="D28" s="54">
        <f>C28*E22/100</f>
        <v>778.8614886227758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75828.24</v>
      </c>
      <c r="D29" s="25">
        <f>C29*E22/100</f>
        <v>73991.84141916371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43102.368</v>
      </c>
      <c r="D31" s="33">
        <f>C31*E22/100</f>
        <v>42058.5203856299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8381.016</v>
      </c>
      <c r="D33" s="54">
        <f>C33*E22/100</f>
        <v>8178.045630539145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10376.496000000001</v>
      </c>
      <c r="D34" s="54">
        <f>C34*E22/100</f>
        <v>10125.199352096088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9977.400000000001</v>
      </c>
      <c r="D35" s="54">
        <f>C35*E22/100</f>
        <v>9735.7686077847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3990.9600000000005</v>
      </c>
      <c r="D37" s="54">
        <f>C37*E22/100</f>
        <v>3894.30744311388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108953.20800000001</v>
      </c>
      <c r="D38" s="57">
        <f>C38*E22/100</f>
        <v>106314.59319700892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3990.9600000000005</v>
      </c>
      <c r="D39" s="54">
        <f>C39*E22/100</f>
        <v>3894.30744311388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1995.4800000000002</v>
      </c>
      <c r="D40" s="81">
        <f>C40*E22/100</f>
        <v>1947.15372155694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6385.536</v>
      </c>
      <c r="D41" s="54">
        <f>C41*E22/100</f>
        <v>6230.891908982207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96581.232</v>
      </c>
      <c r="D43" s="54">
        <f>C43*E19/100</f>
        <v>94242.24012335588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280165.392</v>
      </c>
      <c r="D45" s="117">
        <f>D24+D29+D38</f>
        <v>273380.3825065943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2012-01-25T06:29:14Z</dcterms:modified>
  <cp:category/>
  <cp:version/>
  <cp:contentType/>
  <cp:contentStatus/>
</cp:coreProperties>
</file>