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<sst xmlns="http://schemas.openxmlformats.org/spreadsheetml/2006/main" count="84" uniqueCount="83">
  <si>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</si>
  <si>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</si>
  <si>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</si>
  <si>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</si>
  <si>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</si>
  <si>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</si>
  <si>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</si>
  <si>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</si>
  <si>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</si>
  <si>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</si>
  <si>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</si>
  <si>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</si>
  <si>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</si>
  <si>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</si>
  <si>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</si>
  <si>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</si>
  <si>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</si>
  <si>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</si>
  <si>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</si>
  <si>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</si>
  <si>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</si>
  <si>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</si>
  <si>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</si>
  <si>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</si>
  <si>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</si>
  <si>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</si>
  <si>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</si>
  <si>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</si>
  <si>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</si>
  <si>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</si>
  <si>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</si>
  <si>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</si>
  <si>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</si>
  <si>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</si>
  <si>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</si>
  <si>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</si>
  <si>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</si>
  <si>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</si>
  <si>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</si>
  <si>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</si>
  <si>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</si>
  <si>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</si>
  <si>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</si>
  <si>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</si>
  <si>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</si>
  <si>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</si>
  <si>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</si>
  <si>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</si>
  <si>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</si>
  <si>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</si>
  <si>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</si>
  <si>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</si>
  <si>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</si>
  <si>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</si>
  <si>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</si>
  <si>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</si>
  <si>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</si>
  <si>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</si>
  <si>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</si>
  <si>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</si>
  <si>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</si>
  <si>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</si>
  <si>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</si>
  <si>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</si>
  <si>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</si>
  <si>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</si>
  <si>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</si>
  <si>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</si>
  <si>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</si>
  <si>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</si>
  <si>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</si>
  <si>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</si>
  <si>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</si>
  <si>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</si>
  <si>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</si>
  <si>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</si>
  <si>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</si>
  <si>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</si>
  <si>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</si>
  <si>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</si>
  <si>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</si>
  <si>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</si>
  <si>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ул.Полевая д.1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</si>
</sst>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81</v>
      </c>
      <c r="B4" s="90"/>
      <c r="C4" s="90"/>
      <c r="D4" s="90"/>
      <c r="E4" s="1"/>
      <c r="F4" s="1"/>
    </row>
    <row r="5" spans="1:6" ht="15.75">
      <c r="A5" s="83" t="s">
        <v>82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4372.04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4372.04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368000</v>
      </c>
      <c r="D19" s="25">
        <v>368651</v>
      </c>
      <c r="E19" s="25">
        <f>D19/C19*100</f>
        <v>100.17690217391304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368000</v>
      </c>
      <c r="D22" s="79">
        <f>D19</f>
        <v>368651</v>
      </c>
      <c r="E22" s="25">
        <f>E19</f>
        <v>100.17690217391304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125390.1072</v>
      </c>
      <c r="D24" s="25">
        <f>C24*E22/100</f>
        <v>125611.92502550868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96009.9984</v>
      </c>
      <c r="D26" s="33">
        <f>C26*E22/100</f>
        <v>96179.84217434347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28330.8192</v>
      </c>
      <c r="D27" s="33">
        <f>C27*E22/100</f>
        <v>28380.93703505217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1049.2896</v>
      </c>
      <c r="D28" s="54">
        <f>C28*E22/100</f>
        <v>1051.1458161130433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99682.512</v>
      </c>
      <c r="D29" s="25">
        <f>C29*E22/100</f>
        <v>99858.85253073912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56661.6384</v>
      </c>
      <c r="D31" s="33">
        <f>C31*E22/100</f>
        <v>56761.87407010434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11017.540799999999</v>
      </c>
      <c r="D33" s="54">
        <f>C33*E22/100</f>
        <v>11037.031069186954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13640.764799999999</v>
      </c>
      <c r="D34" s="54">
        <f>C34*E22/100</f>
        <v>13664.895609469562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13116.119999999999</v>
      </c>
      <c r="D35" s="54">
        <f>C35*E22/100</f>
        <v>13139.322701413043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5246.448</v>
      </c>
      <c r="D37" s="54">
        <f>C37*E22/100</f>
        <v>5255.7290805652165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142926.9888</v>
      </c>
      <c r="D38" s="57">
        <f>C38*E22/100</f>
        <v>143179.82975029564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5246.448</v>
      </c>
      <c r="D39" s="54">
        <f>C39*E22/100</f>
        <v>5255.7290805652165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2623.224</v>
      </c>
      <c r="D40" s="81">
        <f>C40*E22/100</f>
        <v>2627.8645402826082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8394.3168</v>
      </c>
      <c r="D41" s="54">
        <f>C41*E22/100</f>
        <v>8409.166528904347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126663</v>
      </c>
      <c r="D43" s="54">
        <f>C43*E19/100</f>
        <v>126887.06960054347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367999.608</v>
      </c>
      <c r="D45" s="117">
        <f>D24+D29+D38</f>
        <v>368650.60730654345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2012-01-25T06:36:20Z</dcterms:modified>
  <cp:category/>
  <cp:version/>
  <cp:contentType/>
  <cp:contentStatus/>
</cp:coreProperties>
</file>