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<sst xmlns="http://schemas.openxmlformats.org/spreadsheetml/2006/main" count="84" uniqueCount="83">
  <si>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</si>
  <si>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</si>
  <si>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</si>
  <si>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</si>
  <si>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</si>
  <si>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</si>
  <si>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</si>
  <si>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</si>
  <si>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</si>
  <si>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</si>
  <si>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</si>
  <si>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</si>
  <si>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</si>
  <si>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</si>
  <si>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</si>
  <si>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</si>
  <si>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</si>
  <si>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</si>
  <si>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</si>
  <si>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</si>
  <si>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</si>
  <si>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</si>
  <si>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</si>
  <si>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</si>
  <si>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</si>
  <si>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</si>
  <si>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</si>
  <si>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</si>
  <si>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</si>
  <si>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</si>
  <si>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</si>
  <si>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</si>
  <si>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</si>
  <si>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</si>
  <si>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</si>
  <si>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</si>
  <si>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</si>
  <si>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</si>
  <si>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</si>
  <si>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</si>
  <si>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</si>
  <si>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</si>
  <si>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</si>
  <si>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</si>
  <si>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</si>
  <si>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</si>
  <si>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</si>
  <si>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</si>
  <si>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</si>
  <si>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</si>
  <si>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</si>
  <si>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</si>
  <si>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</si>
  <si>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</si>
  <si>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</si>
  <si>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</si>
  <si>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</si>
  <si>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</si>
  <si>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</si>
  <si>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</si>
  <si>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</si>
  <si>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</si>
  <si>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</si>
  <si>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</si>
  <si>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</si>
  <si>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</si>
  <si>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</si>
  <si>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</si>
  <si>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</si>
  <si>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</si>
  <si>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</si>
  <si>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</si>
  <si>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</si>
  <si>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</si>
  <si>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</si>
  <si>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</si>
  <si>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</si>
  <si>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</si>
  <si>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</si>
  <si>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</si>
  <si>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</si>
  <si>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</si>
  <si>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Некрасова  дом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</si>
</sst>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3325.8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3325.8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140082</v>
      </c>
      <c r="D19" s="25">
        <v>131310</v>
      </c>
      <c r="E19" s="25">
        <f>D19/C19*100</f>
        <v>93.73795348438772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140082</v>
      </c>
      <c r="D22" s="79">
        <f>D19</f>
        <v>131310</v>
      </c>
      <c r="E22" s="25">
        <f>E19</f>
        <v>93.73795348438772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47691.97200000001</v>
      </c>
      <c r="D24" s="25">
        <f>C24*E22/100</f>
        <v>44705.47852914723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36517.28400000001</v>
      </c>
      <c r="D26" s="33">
        <f>C26*E22/100</f>
        <v>34230.55468968176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10775.592</v>
      </c>
      <c r="D27" s="33">
        <f>C27*E22/100</f>
        <v>10100.819416627404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399.096</v>
      </c>
      <c r="D28" s="54">
        <f>C28*E22/100</f>
        <v>374.10442283805196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37914.12</v>
      </c>
      <c r="D29" s="25">
        <f>C29*E22/100</f>
        <v>35539.92016961495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21551.184</v>
      </c>
      <c r="D31" s="33">
        <f>C31*E22/100</f>
        <v>20201.63883325481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4190.508</v>
      </c>
      <c r="D33" s="54">
        <f>C33*E22/100</f>
        <v>3928.096439799546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5188.2480000000005</v>
      </c>
      <c r="D34" s="54">
        <f>C34*E22/100</f>
        <v>4863.357496894677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4988.700000000001</v>
      </c>
      <c r="D35" s="54">
        <f>C35*E22/100</f>
        <v>4676.305285475651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1995.4800000000002</v>
      </c>
      <c r="D37" s="54">
        <f>C37*E22/100</f>
        <v>1870.5221141902603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54476.604</v>
      </c>
      <c r="D38" s="57">
        <f>C38*E22/100</f>
        <v>51065.2537173941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1995.4800000000002</v>
      </c>
      <c r="D39" s="54">
        <f>C39*E22/100</f>
        <v>1870.5221141902603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997.7400000000001</v>
      </c>
      <c r="D40" s="81">
        <f>C40*E22/100</f>
        <v>935.2610570951301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3192.768</v>
      </c>
      <c r="D41" s="54">
        <f>C41*E22/100</f>
        <v>2992.8353827044157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48290.616</v>
      </c>
      <c r="D43" s="54">
        <f>C43*E19/100</f>
        <v>45266.63516340429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140082.696</v>
      </c>
      <c r="D45" s="99">
        <f>D24+D29+D38</f>
        <v>131310.65241615628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2011-10-07T05:54:30Z</dcterms:modified>
  <cp:category/>
  <cp:version/>
  <cp:contentType/>
  <cp:contentStatus/>
</cp:coreProperties>
</file>