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<sst xmlns="http://schemas.openxmlformats.org/spreadsheetml/2006/main" count="84" uniqueCount="83">
  <si>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</si>
  <si>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</si>
  <si>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</si>
  <si>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</si>
  <si>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</si>
  <si>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</si>
  <si>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</si>
  <si>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</si>
  <si>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</si>
  <si>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</si>
  <si>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</si>
  <si>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</si>
  <si>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</si>
  <si>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</si>
  <si>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</si>
  <si>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</si>
  <si>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</si>
  <si>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</si>
  <si>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</si>
  <si>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</si>
  <si>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</si>
  <si>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</si>
  <si>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</si>
  <si>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</si>
  <si>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</si>
  <si>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</si>
  <si>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</si>
  <si>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</si>
  <si>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</si>
  <si>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</si>
  <si>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</si>
  <si>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</si>
  <si>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</si>
  <si>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</si>
  <si>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</si>
  <si>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</si>
  <si>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</si>
  <si>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</si>
  <si>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</si>
  <si>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</si>
  <si>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</si>
  <si>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</si>
  <si>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</si>
  <si>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</si>
  <si>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</si>
  <si>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</si>
  <si>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</si>
  <si>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</si>
  <si>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</si>
  <si>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</si>
  <si>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</si>
  <si>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</si>
  <si>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</si>
  <si>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</si>
  <si>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</si>
  <si>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</si>
  <si>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</si>
  <si>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</si>
  <si>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</si>
  <si>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</si>
  <si>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</si>
  <si>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</si>
  <si>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</si>
  <si>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</si>
  <si>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</si>
  <si>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</si>
  <si>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</si>
  <si>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</si>
  <si>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</si>
  <si>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</si>
  <si>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</si>
  <si>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</si>
  <si>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</si>
  <si>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</si>
  <si>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</si>
  <si>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</si>
  <si>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</si>
  <si>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</si>
  <si>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</si>
  <si>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</si>
  <si>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</si>
  <si>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</si>
  <si>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Канашская дом 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</si>
</sst>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1106.71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1106.71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46515</v>
      </c>
      <c r="D19" s="25">
        <v>42684</v>
      </c>
      <c r="E19" s="25">
        <f>D19/C19*100</f>
        <v>91.76394711383425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46515</v>
      </c>
      <c r="D22" s="79">
        <f>D19</f>
        <v>42684</v>
      </c>
      <c r="E22" s="25">
        <f>E19</f>
        <v>91.76394711383425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15870.2214</v>
      </c>
      <c r="D24" s="25">
        <f>C24*E22/100</f>
        <v>14563.141572344406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12151.6758</v>
      </c>
      <c r="D26" s="33">
        <f>C26*E22/100</f>
        <v>11150.857354556594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3585.7404000000006</v>
      </c>
      <c r="D27" s="33">
        <f>C27*E22/100</f>
        <v>3290.4169242953894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132.8052</v>
      </c>
      <c r="D28" s="54">
        <f>C28*E22/100</f>
        <v>121.86729349242181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12616.493999999999</v>
      </c>
      <c r="D29" s="25">
        <f>C29*E22/100</f>
        <v>11577.392881780072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7171.480800000001</v>
      </c>
      <c r="D31" s="33">
        <f>C31*E22/100</f>
        <v>6580.833848590779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1394.4546</v>
      </c>
      <c r="D33" s="54">
        <f>C33*E22/100</f>
        <v>1279.606581670429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1726.4676</v>
      </c>
      <c r="D34" s="54">
        <f>C34*E22/100</f>
        <v>1584.2748154014835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1660.065</v>
      </c>
      <c r="D35" s="54">
        <f>C35*E22/100</f>
        <v>1523.3411686552727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664.0260000000001</v>
      </c>
      <c r="D37" s="54">
        <f>C37*E22/100</f>
        <v>609.3364674621091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18028.4806</v>
      </c>
      <c r="D38" s="57">
        <f>C38*E22/100</f>
        <v>16543.645403211867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664.0260000000001</v>
      </c>
      <c r="D39" s="54">
        <f>C39*E22/100</f>
        <v>609.3364674621091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332.01300000000003</v>
      </c>
      <c r="D40" s="81">
        <f>C40*E22/100</f>
        <v>304.66823373105456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1062.4416</v>
      </c>
      <c r="D41" s="54">
        <f>C41*E22/100</f>
        <v>974.9383479393745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15970</v>
      </c>
      <c r="D43" s="54">
        <f>C43*E19/100</f>
        <v>14654.702354079329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46515.195999999996</v>
      </c>
      <c r="D45" s="99">
        <f>D24+D29+D38</f>
        <v>42684.17985733635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2011-10-07T07:25:30Z</dcterms:modified>
  <cp:category/>
  <cp:version/>
  <cp:contentType/>
  <cp:contentStatus/>
</cp:coreProperties>
</file>