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<sst xmlns="http://schemas.openxmlformats.org/spreadsheetml/2006/main" count="84" uniqueCount="83">
  <si>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</si>
  <si>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</si>
  <si>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</si>
  <si>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</si>
  <si>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</si>
  <si>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</si>
  <si>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</si>
  <si>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</si>
  <si>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</si>
  <si>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</si>
  <si>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</si>
  <si>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</si>
  <si>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</si>
  <si>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</si>
  <si>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</si>
  <si>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</si>
  <si>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</si>
  <si>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</si>
  <si>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</si>
  <si>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</si>
  <si>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</si>
  <si>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</si>
  <si>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</si>
  <si>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</si>
  <si>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</si>
  <si>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</si>
  <si>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</si>
  <si>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</si>
  <si>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</si>
  <si>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</si>
  <si>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</si>
  <si>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</si>
  <si>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</si>
  <si>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</si>
  <si>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</si>
  <si>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</si>
  <si>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</si>
  <si>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</si>
  <si>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</si>
  <si>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</si>
  <si>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</si>
  <si>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</si>
  <si>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</si>
  <si>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</si>
  <si>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</si>
  <si>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</si>
  <si>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</si>
  <si>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</si>
  <si>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</si>
  <si>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</si>
  <si>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</si>
  <si>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</si>
  <si>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</si>
  <si>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</si>
  <si>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</si>
  <si>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</si>
  <si>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</si>
  <si>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</si>
  <si>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</si>
  <si>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</si>
  <si>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</si>
  <si>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</si>
  <si>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</si>
  <si>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</si>
  <si>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</si>
  <si>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</si>
  <si>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</si>
  <si>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</si>
  <si>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</si>
  <si>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</si>
  <si>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</si>
  <si>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</si>
  <si>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</si>
  <si>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</si>
  <si>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</si>
  <si>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</si>
  <si>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</si>
  <si>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</si>
  <si>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улица Комсомольская дом 54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</si>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</sst>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7">
      <selection activeCell="B45" sqref="B45:B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79</v>
      </c>
      <c r="B1" s="115"/>
      <c r="C1" s="115"/>
      <c r="D1" s="115"/>
      <c r="E1" s="1"/>
      <c r="F1" s="1"/>
    </row>
    <row r="2" spans="1:6" ht="15.75">
      <c r="A2" s="116" t="s">
        <v>80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78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3316.55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3316.55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81</v>
      </c>
      <c r="C19" s="25">
        <v>139693</v>
      </c>
      <c r="D19" s="25">
        <v>123278</v>
      </c>
      <c r="E19" s="25">
        <f>D19/C19*100</f>
        <v>88.24923224499437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139693</v>
      </c>
      <c r="D22" s="79">
        <f>D19</f>
        <v>123278</v>
      </c>
      <c r="E22" s="25">
        <f>E19</f>
        <v>88.24923224499437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47559.327000000005</v>
      </c>
      <c r="D24" s="25">
        <f>C24*E22/100</f>
        <v>41970.74093838632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36415.719</v>
      </c>
      <c r="D26" s="33">
        <f>C26*E22/100</f>
        <v>32136.59243399454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10745.622000000001</v>
      </c>
      <c r="D27" s="33">
        <f>C27*E22/100</f>
        <v>9482.92891494921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397.986</v>
      </c>
      <c r="D28" s="54">
        <f>C28*E22/100</f>
        <v>351.2195894425633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37808.67</v>
      </c>
      <c r="D29" s="25">
        <f>C29*E22/100</f>
        <v>33365.86099704351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21491.244000000002</v>
      </c>
      <c r="D31" s="33">
        <f>C31*E22/100</f>
        <v>18965.85782989842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4178.853</v>
      </c>
      <c r="D33" s="54">
        <f>C33*E22/100</f>
        <v>3687.805689146915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5173.818000000001</v>
      </c>
      <c r="D34" s="54">
        <f>C34*E22/100</f>
        <v>4565.854662753324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4974.825000000001</v>
      </c>
      <c r="D35" s="54">
        <f>C35*E22/100</f>
        <v>4390.244868032042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1989.9300000000003</v>
      </c>
      <c r="D37" s="54">
        <f>C37*E22/100</f>
        <v>1756.0979472128167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54325.08900000001</v>
      </c>
      <c r="D38" s="57">
        <f>C38*E22/100</f>
        <v>47941.473958909904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1989.9300000000003</v>
      </c>
      <c r="D39" s="54">
        <f>C39*E22/100</f>
        <v>1756.0979472128167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994.9650000000001</v>
      </c>
      <c r="D40" s="81">
        <f>C40*E22/100</f>
        <v>878.0489736064084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3183.888</v>
      </c>
      <c r="D41" s="54">
        <f>C41*E22/100</f>
        <v>2809.7567155405063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48156.306000000004</v>
      </c>
      <c r="D43" s="54">
        <f>C43*E19/100</f>
        <v>42497.570322550164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82</v>
      </c>
      <c r="C45" s="97">
        <f>C24+C29+C38</f>
        <v>139693.086</v>
      </c>
      <c r="D45" s="99">
        <f>D24+D29+D38</f>
        <v>123278.07589433974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2011-10-06T12:08:57Z</dcterms:modified>
  <cp:category/>
  <cp:version/>
  <cp:contentType/>
  <cp:contentStatus/>
</cp:coreProperties>
</file>