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<sst xmlns="http://schemas.openxmlformats.org/spreadsheetml/2006/main" count="84" uniqueCount="83">
  <si>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</si>
  <si>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</si>
  <si>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</si>
  <si>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</si>
  <si>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</si>
  <si>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</si>
  <si>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</si>
  <si>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</si>
  <si>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</si>
  <si>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</si>
  <si>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</si>
  <si>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</si>
  <si>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</si>
  <si>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</si>
  <si>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</si>
  <si>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</si>
  <si>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</si>
  <si>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</si>
  <si>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</si>
  <si>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</si>
  <si>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</si>
  <si>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</si>
  <si>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</si>
  <si>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</si>
  <si>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</si>
  <si>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</si>
  <si>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</si>
  <si>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</si>
  <si>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</si>
  <si>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</si>
  <si>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</si>
  <si>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</si>
  <si>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</si>
  <si>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</si>
  <si>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</si>
  <si>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</si>
  <si>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</si>
  <si>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</si>
  <si>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</si>
  <si>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</si>
  <si>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</si>
  <si>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</si>
  <si>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</si>
  <si>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</si>
  <si>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</si>
  <si>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</si>
  <si>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</si>
  <si>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</si>
  <si>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</si>
  <si>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</si>
  <si>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</si>
  <si>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</si>
  <si>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</si>
  <si>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</si>
  <si>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</si>
  <si>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</si>
  <si>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</si>
  <si>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</si>
  <si>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</si>
  <si>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</si>
  <si>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</si>
  <si>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</si>
  <si>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</si>
  <si>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</si>
  <si>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</si>
  <si>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</si>
  <si>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</si>
  <si>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</si>
  <si>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</si>
  <si>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</si>
  <si>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</si>
  <si>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</si>
  <si>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</si>
  <si>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</si>
  <si>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</si>
  <si>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</si>
  <si>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</si>
  <si>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</si>
  <si>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</si>
  <si>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</si>
  <si>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</si>
  <si>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</si>
  <si>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Полевая  дом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</si>
</sst>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E47" sqref="E47:E4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4372.04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4372.04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184149</v>
      </c>
      <c r="D19" s="25">
        <v>175358</v>
      </c>
      <c r="E19" s="25">
        <f>D19/C19*100</f>
        <v>95.22614839070536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184149</v>
      </c>
      <c r="D22" s="79">
        <f>D19</f>
        <v>175358</v>
      </c>
      <c r="E22" s="25">
        <f>E19</f>
        <v>95.22614839070536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62695.0536</v>
      </c>
      <c r="D24" s="25">
        <f>C24*E22/100</f>
        <v>59702.08477476826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48004.9992</v>
      </c>
      <c r="D26" s="33">
        <f>C26*E22/100</f>
        <v>45713.311773148926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14165.4096</v>
      </c>
      <c r="D27" s="33">
        <f>C27*E22/100</f>
        <v>13489.173965847225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524.6448</v>
      </c>
      <c r="D28" s="54">
        <f>C28*E22/100</f>
        <v>499.5990357721194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49841.256</v>
      </c>
      <c r="D29" s="25">
        <f>C29*E22/100</f>
        <v>47461.90839835134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28330.8192</v>
      </c>
      <c r="D31" s="33">
        <f>C31*E22/100</f>
        <v>26978.34793169445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5508.770399999999</v>
      </c>
      <c r="D33" s="54">
        <f>C33*E22/100</f>
        <v>5245.789875607253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6820.3823999999995</v>
      </c>
      <c r="D34" s="54">
        <f>C34*E22/100</f>
        <v>6494.787465037551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6558.0599999999995</v>
      </c>
      <c r="D35" s="54">
        <f>C35*E22/100</f>
        <v>6244.987947151492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2623.224</v>
      </c>
      <c r="D37" s="54">
        <f>C37*E22/100</f>
        <v>2497.995178860597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71614.0152</v>
      </c>
      <c r="D38" s="57">
        <f>C38*E22/100</f>
        <v>68195.26838289428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2623.224</v>
      </c>
      <c r="D39" s="54">
        <f>C39*E22/100</f>
        <v>2497.995178860597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1311.612</v>
      </c>
      <c r="D40" s="81">
        <f>C40*E22/100</f>
        <v>1248.9975894302986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4197.1584</v>
      </c>
      <c r="D41" s="54">
        <f>C41*E22/100</f>
        <v>3996.7922861769553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63482.0208</v>
      </c>
      <c r="D43" s="54">
        <f>C43*E19/100</f>
        <v>60451.483328426446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184150.3248</v>
      </c>
      <c r="D45" s="99">
        <f>D24+D29+D38</f>
        <v>175359.2615560139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2011-10-07T06:01:54Z</dcterms:modified>
  <cp:category/>
  <cp:version/>
  <cp:contentType/>
  <cp:contentStatus/>
</cp:coreProperties>
</file>