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<sst xmlns="http://schemas.openxmlformats.org/spreadsheetml/2006/main" count="84" uniqueCount="83">
  <si>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</si>
  <si>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</si>
  <si>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</si>
  <si>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</si>
  <si>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</si>
  <si>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</si>
  <si>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</si>
  <si>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</si>
  <si>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</si>
  <si>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</si>
  <si>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</si>
  <si>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</si>
  <si>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</si>
  <si>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</si>
  <si>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</si>
  <si>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</si>
  <si>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</si>
  <si>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</si>
  <si>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</si>
  <si>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</si>
  <si>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</si>
  <si>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</si>
  <si>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</si>
  <si>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</si>
  <si>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</si>
  <si>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</si>
  <si>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</si>
  <si>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</si>
  <si>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</si>
  <si>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</si>
  <si>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</si>
  <si>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</si>
  <si>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</si>
  <si>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</si>
  <si>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</si>
  <si>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</si>
  <si>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</si>
  <si>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</si>
  <si>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</si>
  <si>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</si>
  <si>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</si>
  <si>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</si>
  <si>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</si>
  <si>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</si>
  <si>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</si>
  <si>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</si>
  <si>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</si>
  <si>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</si>
  <si>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</si>
  <si>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</si>
  <si>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</si>
  <si>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</si>
  <si>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</si>
  <si>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</si>
  <si>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</si>
  <si>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</si>
  <si>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</si>
  <si>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</si>
  <si>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</si>
  <si>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</si>
  <si>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</si>
  <si>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</si>
  <si>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</si>
  <si>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</si>
  <si>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</si>
  <si>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</si>
  <si>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</si>
  <si>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</si>
  <si>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</si>
  <si>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</si>
  <si>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</si>
  <si>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</si>
  <si>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</si>
  <si>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</si>
  <si>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</si>
  <si>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</si>
  <si>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</si>
  <si>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</si>
  <si>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</si>
  <si>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</si>
  <si>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</si>
  <si>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</si>
  <si>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Свободы дом 27а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</si>
</sst>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1289.32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1289.32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54306</v>
      </c>
      <c r="D19" s="25">
        <v>49897</v>
      </c>
      <c r="E19" s="25">
        <f>D19/C19*100</f>
        <v>91.88119176518248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54306</v>
      </c>
      <c r="D22" s="79">
        <f>D19</f>
        <v>49897</v>
      </c>
      <c r="E22" s="25">
        <f>E19</f>
        <v>91.88119176518248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18488.8488</v>
      </c>
      <c r="D24" s="25">
        <f>C24*E22/100</f>
        <v>16987.77462110264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14156.7336</v>
      </c>
      <c r="D26" s="33">
        <f>C26*E22/100</f>
        <v>13007.37554670202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4177.3968</v>
      </c>
      <c r="D27" s="33">
        <f>C27*E22/100</f>
        <v>3838.2419646005965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154.7184</v>
      </c>
      <c r="D28" s="54">
        <f>C28*E22/100</f>
        <v>142.1571098000221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14698.247999999998</v>
      </c>
      <c r="D29" s="25">
        <f>C29*E22/100</f>
        <v>13504.925431002097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8354.7936</v>
      </c>
      <c r="D31" s="33">
        <f>C31*E22/100</f>
        <v>7676.483929201193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1624.5431999999996</v>
      </c>
      <c r="D33" s="54">
        <f>C33*E22/100</f>
        <v>1492.6496529002316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2011.3392000000001</v>
      </c>
      <c r="D34" s="54">
        <f>C34*E22/100</f>
        <v>1848.0424274002871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1933.98</v>
      </c>
      <c r="D35" s="54">
        <f>C35*E22/100</f>
        <v>1776.9638725002762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773.5919999999999</v>
      </c>
      <c r="D37" s="54">
        <f>C37*E22/100</f>
        <v>710.7855490001103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21119.0616</v>
      </c>
      <c r="D38" s="57">
        <f>C38*E22/100</f>
        <v>19404.445487703015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773.5919999999999</v>
      </c>
      <c r="D39" s="54">
        <f>C39*E22/100</f>
        <v>710.7855490001103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386.79599999999994</v>
      </c>
      <c r="D40" s="81">
        <f>C40*E22/100</f>
        <v>355.39277450005517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1237.7472</v>
      </c>
      <c r="D41" s="54">
        <f>C41*E22/100</f>
        <v>1137.256878400177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18720.9264</v>
      </c>
      <c r="D43" s="54">
        <f>C43*E19/100</f>
        <v>17201.010285802673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54306.1584</v>
      </c>
      <c r="D45" s="99">
        <f>D24+D29+D38</f>
        <v>49897.14553980775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2011-10-07T06:26:35Z</dcterms:modified>
  <cp:category/>
  <cp:version/>
  <cp:contentType/>
  <cp:contentStatus/>
</cp:coreProperties>
</file>