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<sst xmlns="http://schemas.openxmlformats.org/spreadsheetml/2006/main" count="84" uniqueCount="83">
  <si>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</si>
  <si>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</si>
  <si>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</si>
  <si>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</si>
  <si>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</si>
  <si>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</si>
  <si>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</si>
  <si>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</si>
  <si>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</si>
  <si>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</si>
  <si>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</si>
  <si>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</si>
  <si>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</si>
  <si>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</si>
  <si>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</si>
  <si>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</si>
  <si>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</si>
  <si>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</si>
  <si>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</si>
  <si>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</si>
  <si>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</si>
  <si>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</si>
  <si>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</si>
  <si>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</si>
  <si>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</si>
  <si>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</si>
  <si>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</si>
  <si>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</si>
  <si>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</si>
  <si>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</si>
  <si>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</si>
  <si>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</si>
  <si>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</si>
  <si>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</si>
  <si>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</si>
  <si>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</si>
  <si>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</si>
  <si>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</si>
  <si>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</si>
  <si>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</si>
  <si>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</si>
  <si>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</si>
  <si>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</si>
  <si>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</si>
  <si>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</si>
  <si>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</si>
  <si>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</si>
  <si>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</si>
  <si>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</si>
  <si>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</si>
  <si>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</si>
  <si>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</si>
  <si>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</si>
  <si>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</si>
  <si>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</si>
  <si>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</si>
  <si>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</si>
  <si>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</si>
  <si>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</si>
  <si>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</si>
  <si>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</si>
  <si>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</si>
  <si>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</si>
  <si>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</si>
  <si>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</si>
  <si>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</si>
  <si>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</si>
  <si>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</si>
  <si>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</si>
  <si>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</si>
  <si>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</si>
  <si>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</si>
  <si>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</si>
  <si>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</si>
  <si>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</si>
  <si>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</si>
  <si>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</si>
  <si>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</si>
  <si>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</si>
  <si>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</si>
  <si>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</si>
  <si>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</si>
  <si>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Свободы дом 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</si>
</sst>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4001.55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4001.55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168445</v>
      </c>
      <c r="D19" s="25">
        <v>144279</v>
      </c>
      <c r="E19" s="25">
        <f>D19/C19*100</f>
        <v>85.65347739618274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168445</v>
      </c>
      <c r="D22" s="79">
        <f>D19</f>
        <v>144279</v>
      </c>
      <c r="E22" s="25">
        <f>E19</f>
        <v>85.65347739618274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57382.22700000001</v>
      </c>
      <c r="D24" s="25">
        <f>C24*E22/100</f>
        <v>49149.872832871275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43937.019</v>
      </c>
      <c r="D26" s="33">
        <f>C26*E22/100</f>
        <v>37633.58463772151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12965.022000000003</v>
      </c>
      <c r="D27" s="33">
        <f>C27*E22/100</f>
        <v>11104.992188180122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480.18600000000004</v>
      </c>
      <c r="D28" s="54">
        <f>C28*E22/100</f>
        <v>411.29600696963405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45617.67</v>
      </c>
      <c r="D29" s="25">
        <f>C29*E22/100</f>
        <v>39073.12066211523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25930.044000000005</v>
      </c>
      <c r="D31" s="33">
        <f>C31*E22/100</f>
        <v>22209.984376360244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5041.953</v>
      </c>
      <c r="D33" s="54">
        <f>C33*E22/100</f>
        <v>4318.608073181158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6242.418</v>
      </c>
      <c r="D34" s="54">
        <f>C34*E22/100</f>
        <v>5346.848090605242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6002.325000000001</v>
      </c>
      <c r="D35" s="54">
        <f>C35*E22/100</f>
        <v>5141.200087120425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2400.9300000000003</v>
      </c>
      <c r="D37" s="54">
        <f>C37*E22/100</f>
        <v>2056.4800348481704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65444.883</v>
      </c>
      <c r="D38" s="57">
        <f>C38*E22/100</f>
        <v>56055.81806736324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2400.9300000000003</v>
      </c>
      <c r="D39" s="54">
        <f>C39*E22/100</f>
        <v>2056.4800348481704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1200.4650000000001</v>
      </c>
      <c r="D40" s="81">
        <f>C40*E22/100</f>
        <v>1028.2400174240852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3841.4880000000003</v>
      </c>
      <c r="D41" s="54">
        <f>C41*E22/100</f>
        <v>3290.3680557570724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58002</v>
      </c>
      <c r="D43" s="54">
        <f>C43*E19/100</f>
        <v>49680.72995933391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168444.78000000003</v>
      </c>
      <c r="D45" s="99">
        <f>D24+D29+D38</f>
        <v>144278.81156234973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2011-10-07T06:35:08Z</dcterms:modified>
  <cp:category/>
  <cp:version/>
  <cp:contentType/>
  <cp:contentStatus/>
</cp:coreProperties>
</file>