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<sst xmlns="http://schemas.openxmlformats.org/spreadsheetml/2006/main" count="84" uniqueCount="83">
  <si>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</si>
  <si>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</si>
  <si>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</si>
  <si>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</si>
  <si>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</si>
  <si>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</si>
  <si>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</si>
  <si>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</si>
  <si>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</si>
  <si>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</si>
  <si>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</si>
  <si>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</si>
  <si>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</si>
  <si>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</si>
  <si>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</si>
  <si>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</si>
  <si>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</si>
  <si>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</si>
  <si>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</si>
  <si>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</si>
  <si>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</si>
  <si>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</si>
  <si>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</si>
  <si>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</si>
  <si>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</si>
  <si>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</si>
  <si>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</si>
  <si>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</si>
  <si>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</si>
  <si>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</si>
  <si>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</si>
  <si>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</si>
  <si>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</si>
  <si>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</si>
  <si>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</si>
  <si>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</si>
  <si>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</si>
  <si>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</si>
  <si>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</si>
  <si>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</si>
  <si>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</si>
  <si>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</si>
  <si>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</si>
  <si>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</si>
  <si>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</si>
  <si>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</si>
  <si>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</si>
  <si>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</si>
  <si>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</si>
  <si>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</si>
  <si>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</si>
  <si>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</si>
  <si>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</si>
  <si>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</si>
  <si>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</si>
  <si>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</si>
  <si>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</si>
  <si>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</si>
  <si>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</si>
  <si>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</si>
  <si>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</si>
  <si>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</si>
  <si>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</si>
  <si>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</si>
  <si>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</si>
  <si>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</si>
  <si>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</si>
  <si>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</si>
  <si>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</si>
  <si>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</si>
  <si>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</si>
  <si>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</si>
  <si>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</si>
  <si>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</si>
  <si>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</si>
  <si>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</si>
  <si>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</si>
  <si>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</si>
  <si>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</si>
  <si>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</si>
  <si>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</si>
  <si>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</si>
  <si>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Свободы дом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</si>
</sst>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2018.26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2018.26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85009</v>
      </c>
      <c r="D19" s="25">
        <v>73820</v>
      </c>
      <c r="E19" s="25">
        <f>D19/C19*100</f>
        <v>86.83786422614077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85009</v>
      </c>
      <c r="D22" s="79">
        <f>D19</f>
        <v>73820</v>
      </c>
      <c r="E22" s="25">
        <f>E19</f>
        <v>86.83786422614077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28941.848400000003</v>
      </c>
      <c r="D24" s="25">
        <f>C24*E22/100</f>
        <v>25132.4830181275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22160.4948</v>
      </c>
      <c r="D26" s="33">
        <f>C26*E22/100</f>
        <v>19243.700386264987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6539.1624</v>
      </c>
      <c r="D27" s="33">
        <f>C27*E22/100</f>
        <v>5678.468966438848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242.1912</v>
      </c>
      <c r="D28" s="54">
        <f>C28*E22/100</f>
        <v>210.31366542366104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23008.164</v>
      </c>
      <c r="D29" s="25">
        <f>C29*E22/100</f>
        <v>19979.7982152478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13078.3248</v>
      </c>
      <c r="D31" s="33">
        <f>C31*E22/100</f>
        <v>11356.937932877696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2543.0076</v>
      </c>
      <c r="D33" s="54">
        <f>C33*E22/100</f>
        <v>2208.2934869484407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3148.4856</v>
      </c>
      <c r="D34" s="54">
        <f>C34*E22/100</f>
        <v>2734.0776505075937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3027.39</v>
      </c>
      <c r="D35" s="54">
        <f>C35*E22/100</f>
        <v>2628.9208177957626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1210.9560000000001</v>
      </c>
      <c r="D37" s="54">
        <f>C37*E22/100</f>
        <v>1051.5683271183052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33059.0988</v>
      </c>
      <c r="D38" s="57">
        <f>C38*E22/100</f>
        <v>28707.815330329733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1210.9560000000001</v>
      </c>
      <c r="D39" s="54">
        <f>C39*E22/100</f>
        <v>1051.5683271183052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605.4780000000001</v>
      </c>
      <c r="D40" s="81">
        <f>C40*E22/100</f>
        <v>525.7841635591526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1937.5296</v>
      </c>
      <c r="D41" s="54">
        <f>C41*E22/100</f>
        <v>1682.5093233892883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29305.135199999997</v>
      </c>
      <c r="D43" s="54">
        <f>C43*E19/100</f>
        <v>25447.953516262984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85009.11120000001</v>
      </c>
      <c r="D45" s="99">
        <f>D24+D29+D38</f>
        <v>73820.09656370502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2011-10-07T06:40:40Z</dcterms:modified>
  <cp:category/>
  <cp:version/>
  <cp:contentType/>
  <cp:contentStatus/>
</cp:coreProperties>
</file>