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<sst xmlns="http://schemas.openxmlformats.org/spreadsheetml/2006/main" count="84" uniqueCount="83">
  <si>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</si>
  <si>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</si>
  <si>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</si>
  <si>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</si>
  <si>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</si>
  <si>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</si>
  <si>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</si>
  <si>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</si>
  <si>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</si>
  <si>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</si>
  <si>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</si>
  <si>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</si>
  <si>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</si>
  <si>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</si>
  <si>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</si>
  <si>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</si>
  <si>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</si>
  <si>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</si>
  <si>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</si>
  <si>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</si>
  <si>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</si>
  <si>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</si>
  <si>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</si>
  <si>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</si>
  <si>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</si>
  <si>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</si>
  <si>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</si>
  <si>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</si>
  <si>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</si>
  <si>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</si>
  <si>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</si>
  <si>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</si>
  <si>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</si>
  <si>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</si>
  <si>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</si>
  <si>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</si>
  <si>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</si>
  <si>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</si>
  <si>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</si>
  <si>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</si>
  <si>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</si>
  <si>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</si>
  <si>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</si>
  <si>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</si>
  <si>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</si>
  <si>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</si>
  <si>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</si>
  <si>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</si>
  <si>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</si>
  <si>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</si>
  <si>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</si>
  <si>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</si>
  <si>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</si>
  <si>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</si>
  <si>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</si>
  <si>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</si>
  <si>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</si>
  <si>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</si>
  <si>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</si>
  <si>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</si>
  <si>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</si>
  <si>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</si>
  <si>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</si>
  <si>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</si>
  <si>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</si>
  <si>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</si>
  <si>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</si>
  <si>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</si>
  <si>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</si>
  <si>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</si>
  <si>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</si>
  <si>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</si>
  <si>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</si>
  <si>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</si>
  <si>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</si>
  <si>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</si>
  <si>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</si>
  <si>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</si>
  <si>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</si>
  <si>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</si>
  <si>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</si>
  <si>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Дружбы дом 4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</si>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</sst>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3068.52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3068.52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193269</v>
      </c>
      <c r="D19" s="25">
        <v>184542</v>
      </c>
      <c r="E19" s="25">
        <f>D19/C19*100</f>
        <v>95.48453192182916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193269</v>
      </c>
      <c r="D22" s="79">
        <f>D19</f>
        <v>184542</v>
      </c>
      <c r="E22" s="25">
        <f>E19</f>
        <v>95.48453192182916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66003.8652</v>
      </c>
      <c r="D24" s="25">
        <f>C24*E22/100</f>
        <v>63023.48173653508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50538.5244</v>
      </c>
      <c r="D26" s="33">
        <f>C26*E22/100</f>
        <v>48256.47346353941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14913.0072</v>
      </c>
      <c r="D27" s="33">
        <f>C27*E22/100</f>
        <v>14239.615120388682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552.3336</v>
      </c>
      <c r="D28" s="54">
        <f>C28*E22/100</f>
        <v>527.3931526069882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52471.692</v>
      </c>
      <c r="D29" s="25">
        <f>C29*E22/100</f>
        <v>50102.34949766388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29826.0144</v>
      </c>
      <c r="D31" s="33">
        <f>C31*E22/100</f>
        <v>28479.230240777364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5799.502799999999</v>
      </c>
      <c r="D33" s="54">
        <f>C33*E22/100</f>
        <v>5537.6281023733745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7180.3368</v>
      </c>
      <c r="D34" s="54">
        <f>C34*E22/100</f>
        <v>6856.110983890847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6904.17</v>
      </c>
      <c r="D35" s="54">
        <f>C35*E22/100</f>
        <v>6592.414407587353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2761.668</v>
      </c>
      <c r="D37" s="54">
        <f>C37*E22/100</f>
        <v>2636.965763034941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74791.17079999999</v>
      </c>
      <c r="D38" s="57">
        <f>C38*E22/100</f>
        <v>71413.99935723576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2761.668</v>
      </c>
      <c r="D39" s="54">
        <f>C39*E22/100</f>
        <v>2636.965763034941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1380.834</v>
      </c>
      <c r="D40" s="81">
        <f>C40*E22/100</f>
        <v>1318.4828815174706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4418.6688</v>
      </c>
      <c r="D41" s="54">
        <f>C41*E22/100</f>
        <v>4219.145220855906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66230</v>
      </c>
      <c r="D43" s="54">
        <f>C43*E19/100</f>
        <v>63239.405491827456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193266.728</v>
      </c>
      <c r="D45" s="114">
        <f>D24+D29+D38</f>
        <v>184539.83059143473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2011-11-24T07:57:46Z</dcterms:modified>
  <cp:category/>
  <cp:version/>
  <cp:contentType/>
  <cp:contentStatus/>
</cp:coreProperties>
</file>