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<sst xmlns="http://schemas.openxmlformats.org/spreadsheetml/2006/main" count="84" uniqueCount="83">
  <si>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</si>
  <si>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</si>
  <si>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</si>
  <si>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</si>
  <si>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</si>
  <si>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</si>
  <si>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</si>
  <si>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</si>
  <si>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</si>
  <si>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</si>
  <si>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</si>
  <si>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</si>
  <si>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</si>
  <si>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</si>
  <si>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</si>
  <si>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</si>
  <si>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</si>
  <si>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</si>
  <si>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</si>
  <si>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</si>
  <si>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</si>
  <si>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</si>
  <si>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</si>
  <si>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</si>
  <si>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</si>
  <si>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</si>
  <si>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</si>
  <si>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</si>
  <si>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</si>
  <si>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</si>
  <si>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</si>
  <si>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</si>
  <si>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</si>
  <si>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</si>
  <si>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</si>
  <si>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</si>
  <si>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</si>
  <si>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</si>
  <si>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</si>
  <si>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</si>
  <si>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</si>
  <si>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</si>
  <si>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</si>
  <si>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</si>
  <si>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</si>
  <si>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</si>
  <si>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</si>
  <si>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</si>
  <si>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</si>
  <si>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</si>
  <si>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</si>
  <si>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</si>
  <si>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</si>
  <si>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</si>
  <si>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</si>
  <si>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</si>
  <si>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</si>
  <si>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</si>
  <si>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</si>
  <si>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</si>
  <si>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</si>
  <si>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</si>
  <si>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</si>
  <si>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</si>
  <si>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</si>
  <si>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</si>
  <si>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</si>
  <si>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</si>
  <si>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</si>
  <si>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</si>
  <si>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</si>
  <si>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</si>
  <si>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</si>
  <si>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</si>
  <si>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</si>
  <si>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</si>
  <si>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</si>
  <si>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</si>
  <si>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</si>
  <si>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</si>
  <si>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</si>
  <si>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Свободы дом 34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</si>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</sst>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4146.52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f>C11</f>
        <v>4146.52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260876</v>
      </c>
      <c r="D19" s="25">
        <v>251177</v>
      </c>
      <c r="E19" s="25">
        <f>D19/C19*100</f>
        <v>96.28214170717122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260876</v>
      </c>
      <c r="D22" s="79">
        <f>D19</f>
        <v>251177</v>
      </c>
      <c r="E22" s="25">
        <f>E19</f>
        <v>96.28214170717122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89191.64520000003</v>
      </c>
      <c r="D24" s="25">
        <f>C24*E22/100</f>
        <v>85875.6262224214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68293.18440000001</v>
      </c>
      <c r="D26" s="33">
        <f>C26*E22/100</f>
        <v>65754.14058034775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20152.087200000005</v>
      </c>
      <c r="D27" s="33">
        <f>C27*E22/100</f>
        <v>19402.86115485672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746.3736</v>
      </c>
      <c r="D28" s="54">
        <f>C28*E22/100</f>
        <v>718.6244872169153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70905.49200000001</v>
      </c>
      <c r="D29" s="25">
        <f>C29*E22/100</f>
        <v>68269.32628560696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40304.17440000001</v>
      </c>
      <c r="D31" s="33">
        <f>C31*E22/100</f>
        <v>38805.72230971344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7836.9228</v>
      </c>
      <c r="D33" s="54">
        <f>C33*E22/100</f>
        <v>7545.557115777611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9702.856800000001</v>
      </c>
      <c r="D34" s="54">
        <f>C34*E22/100</f>
        <v>9342.118333819899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9329.670000000002</v>
      </c>
      <c r="D35" s="54">
        <f>C35*E22/100</f>
        <v>8982.806090211443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3731.8680000000004</v>
      </c>
      <c r="D37" s="54">
        <f>C37*E22/100</f>
        <v>3593.1224360845767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100778.7908</v>
      </c>
      <c r="D38" s="57">
        <f>C38*E22/100</f>
        <v>97031.97816882964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3731.8680000000004</v>
      </c>
      <c r="D39" s="54">
        <f>C39*E22/100</f>
        <v>3593.1224360845767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1865.9340000000002</v>
      </c>
      <c r="D40" s="81">
        <f>C40*E22/100</f>
        <v>1796.5612180422884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5970.9888</v>
      </c>
      <c r="D41" s="54">
        <f>C41*E22/100</f>
        <v>5748.995897735323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89210</v>
      </c>
      <c r="D43" s="54">
        <f>C43*E19/100</f>
        <v>85893.29861696744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260875.92800000007</v>
      </c>
      <c r="D45" s="99">
        <f>D24+D29+D38</f>
        <v>251176.930676858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2011-11-24T08:05:58Z</dcterms:modified>
  <cp:category/>
  <cp:version/>
  <cp:contentType/>
  <cp:contentStatus/>
</cp:coreProperties>
</file>