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<sst xmlns="http://schemas.openxmlformats.org/spreadsheetml/2006/main" count="84" uniqueCount="83">
  <si>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</si>
  <si>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</si>
  <si>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</si>
  <si>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</si>
  <si>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</si>
  <si>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</si>
  <si>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</si>
  <si>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</si>
  <si>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</si>
  <si>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</si>
  <si>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</si>
  <si>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</si>
  <si>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</si>
  <si>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</si>
  <si>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</si>
  <si>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</si>
  <si>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</si>
  <si>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</si>
  <si>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</si>
  <si>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</si>
  <si>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</si>
  <si>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</si>
  <si>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</si>
  <si>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</si>
  <si>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</si>
  <si>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</si>
  <si>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</si>
  <si>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</si>
  <si>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</si>
  <si>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</si>
  <si>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</si>
  <si>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</si>
  <si>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</si>
  <si>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</si>
  <si>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</si>
  <si>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</si>
  <si>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</si>
  <si>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</si>
  <si>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</si>
  <si>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</si>
  <si>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</si>
  <si>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</si>
  <si>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</si>
  <si>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</si>
  <si>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</si>
  <si>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</si>
  <si>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</si>
  <si>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</si>
  <si>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</si>
  <si>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</si>
  <si>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</si>
  <si>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</si>
  <si>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</si>
  <si>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</si>
  <si>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</si>
  <si>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</si>
  <si>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</si>
  <si>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</si>
  <si>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</si>
  <si>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</si>
  <si>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</si>
  <si>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</si>
  <si>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</si>
  <si>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</si>
  <si>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</si>
  <si>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</si>
  <si>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</si>
  <si>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</si>
  <si>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</si>
  <si>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</si>
  <si>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</si>
  <si>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</si>
  <si>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</si>
  <si>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</si>
  <si>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</si>
  <si>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</si>
  <si>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</si>
  <si>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</si>
  <si>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</si>
  <si>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</si>
  <si>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</si>
  <si>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Зеленая дом 16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</si>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</sst>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6" sqref="B6:F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82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80</v>
      </c>
      <c r="B4" s="116"/>
      <c r="C4" s="116"/>
      <c r="D4" s="116"/>
      <c r="E4" s="1"/>
      <c r="F4" s="1"/>
    </row>
    <row r="5" spans="1:6" ht="15.75">
      <c r="A5" s="91" t="s">
        <v>81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1539.8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f>C11</f>
        <v>1539.8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96184</v>
      </c>
      <c r="D19" s="25">
        <v>90098</v>
      </c>
      <c r="E19" s="25">
        <f>D19/C19*100</f>
        <v>93.67254429011062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96184</v>
      </c>
      <c r="D22" s="79">
        <f>D19</f>
        <v>90098</v>
      </c>
      <c r="E22" s="25">
        <f>E19</f>
        <v>93.67254429011062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33121.098</v>
      </c>
      <c r="D24" s="25">
        <f>C24*E22/100</f>
        <v>31025.375193420943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25360.505999999998</v>
      </c>
      <c r="D26" s="33">
        <f>C26*E22/100</f>
        <v>23755.83121504616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7483.428000000001</v>
      </c>
      <c r="D27" s="33">
        <f>C27*E22/100</f>
        <v>7009.917407718541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277.164</v>
      </c>
      <c r="D28" s="54">
        <f>C28*E22/100</f>
        <v>259.62657065624217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26330.579999999998</v>
      </c>
      <c r="D29" s="25">
        <f>C29*E22/100</f>
        <v>24664.524212343007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14966.856000000002</v>
      </c>
      <c r="D31" s="33">
        <f>C31*E22/100</f>
        <v>14019.834815437081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2910.222</v>
      </c>
      <c r="D33" s="54">
        <f>C33*E22/100</f>
        <v>2726.0789918905434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3603.132</v>
      </c>
      <c r="D34" s="54">
        <f>C34*E22/100</f>
        <v>3375.1454185311486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3464.5499999999997</v>
      </c>
      <c r="D35" s="54">
        <f>C35*E22/100</f>
        <v>3245.3321332030273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1385.8200000000002</v>
      </c>
      <c r="D37" s="54">
        <f>C37*E22/100</f>
        <v>1298.132853281211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36732.042</v>
      </c>
      <c r="D38" s="57">
        <f>C38*E22/100</f>
        <v>34407.83831111204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1385.8200000000002</v>
      </c>
      <c r="D39" s="54">
        <f>C39*E22/100</f>
        <v>1298.132853281211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692.9100000000001</v>
      </c>
      <c r="D40" s="81">
        <f>C40*E22/100</f>
        <v>649.0664266406055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2217.312</v>
      </c>
      <c r="D41" s="54">
        <f>C41*E22/100</f>
        <v>2077.0125652499373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32436</v>
      </c>
      <c r="D43" s="54">
        <f>C43*E19/100</f>
        <v>30383.62646594028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97">
        <f>C24+C29+C38</f>
        <v>96183.72</v>
      </c>
      <c r="D45" s="99">
        <f>D24+D29+D38</f>
        <v>90097.737716876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2011-11-24T08:03:19Z</dcterms:modified>
  <cp:category/>
  <cp:version/>
  <cp:contentType/>
  <cp:contentStatus/>
</cp:coreProperties>
</file>