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<sst xmlns="http://schemas.openxmlformats.org/spreadsheetml/2006/main" count="84" uniqueCount="83">
  <si>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</si>
  <si>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</si>
  <si>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</si>
  <si>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</si>
  <si>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</si>
  <si>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</si>
  <si>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</si>
  <si>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</si>
  <si>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</si>
  <si>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</si>
  <si>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</si>
  <si>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</si>
  <si>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</si>
  <si>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</si>
  <si>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</si>
  <si>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</si>
  <si>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</si>
  <si>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</si>
  <si>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</si>
  <si>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</si>
  <si>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</si>
  <si>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</si>
  <si>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</si>
  <si>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</si>
  <si>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</si>
  <si>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</si>
  <si>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</si>
  <si>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</si>
  <si>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</si>
  <si>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</si>
  <si>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</si>
  <si>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</si>
  <si>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</si>
  <si>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</si>
  <si>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</si>
  <si>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</si>
  <si>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</si>
  <si>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</si>
  <si>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</si>
  <si>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</si>
  <si>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</si>
  <si>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</si>
  <si>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</si>
  <si>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</si>
  <si>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</si>
  <si>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</si>
  <si>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</si>
  <si>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</si>
  <si>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</si>
  <si>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</si>
  <si>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</si>
  <si>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</si>
  <si>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</si>
  <si>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</si>
  <si>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</si>
  <si>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</si>
  <si>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</si>
  <si>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</si>
  <si>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</si>
  <si>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</si>
  <si>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</si>
  <si>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</si>
  <si>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</si>
  <si>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</si>
  <si>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</si>
  <si>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</si>
  <si>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</si>
  <si>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</si>
  <si>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</si>
  <si>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</si>
  <si>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</si>
  <si>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</si>
  <si>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</si>
  <si>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</si>
  <si>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</si>
  <si>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</si>
  <si>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</si>
  <si>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</si>
  <si>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</si>
  <si>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</si>
  <si>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</si>
  <si>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Железнодорожная дом 18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</si>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</sst>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465.6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465.6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29416</v>
      </c>
      <c r="D19" s="25">
        <v>27258</v>
      </c>
      <c r="E19" s="25">
        <f>D19/C19*100</f>
        <v>92.66385640467773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29416</v>
      </c>
      <c r="D22" s="79">
        <f>D19</f>
        <v>27258</v>
      </c>
      <c r="E22" s="25">
        <f>E19</f>
        <v>92.66385640467773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10015.056000000002</v>
      </c>
      <c r="D24" s="25">
        <f>C24*E22/100</f>
        <v>9280.337110688064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7668.432000000001</v>
      </c>
      <c r="D26" s="33">
        <f>C26*E22/100</f>
        <v>7105.864816970357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2262.8160000000003</v>
      </c>
      <c r="D27" s="33">
        <f>C27*E22/100</f>
        <v>2096.8125689420726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83.808</v>
      </c>
      <c r="D28" s="54">
        <f>C28*E22/100</f>
        <v>77.65972477563233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7961.76</v>
      </c>
      <c r="D29" s="25">
        <f>C29*E22/100</f>
        <v>7377.67385368507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4525.6320000000005</v>
      </c>
      <c r="D31" s="33">
        <f>C31*E22/100</f>
        <v>4193.625137884145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879.9839999999999</v>
      </c>
      <c r="D33" s="54">
        <f>C33*E22/100</f>
        <v>815.4271101441392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1089.5040000000001</v>
      </c>
      <c r="D34" s="54">
        <f>C34*E22/100</f>
        <v>1009.5764220832202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1047.6000000000001</v>
      </c>
      <c r="D35" s="54">
        <f>C35*E22/100</f>
        <v>970.746559695404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419.04</v>
      </c>
      <c r="D37" s="54">
        <f>C37*E22/100</f>
        <v>388.2986238781616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C39+C40+C43</f>
        <v>11439.56</v>
      </c>
      <c r="D38" s="57">
        <f>C38*E22/100</f>
        <v>10600.33745172695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419.04</v>
      </c>
      <c r="D39" s="54">
        <f>C39*E22/100</f>
        <v>388.2986238781616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209.52</v>
      </c>
      <c r="D40" s="81">
        <f>C40*E22/100</f>
        <v>194.1493119390808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670.464</v>
      </c>
      <c r="D41" s="54">
        <f>C41*E22/100</f>
        <v>621.2777982050586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10811</v>
      </c>
      <c r="D43" s="54">
        <f>C43*E19/100</f>
        <v>10017.88951590971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29416.376000000004</v>
      </c>
      <c r="D45" s="114">
        <f>D24+D29+D38</f>
        <v>27258.34841610008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2011-11-24T07:58:47Z</dcterms:modified>
  <cp:category/>
  <cp:version/>
  <cp:contentType/>
  <cp:contentStatus/>
</cp:coreProperties>
</file>