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<sst xmlns="http://schemas.openxmlformats.org/spreadsheetml/2006/main" count="84" uniqueCount="83">
  <si>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</si>
  <si>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</si>
  <si>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</si>
  <si>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</si>
  <si>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</si>
  <si>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</si>
  <si>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</si>
  <si>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</si>
  <si>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</si>
  <si>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</si>
  <si>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</si>
  <si>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</si>
  <si>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</si>
  <si>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</si>
  <si>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</si>
  <si>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</si>
  <si>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</si>
  <si>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</si>
  <si>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</si>
  <si>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</si>
  <si>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</si>
  <si>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</si>
  <si>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</si>
  <si>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</si>
  <si>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</si>
  <si>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</si>
  <si>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</si>
  <si>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</si>
  <si>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</si>
  <si>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</si>
  <si>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</si>
  <si>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</si>
  <si>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</si>
  <si>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</si>
  <si>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</si>
  <si>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</si>
  <si>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</si>
  <si>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</si>
  <si>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</si>
  <si>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</si>
  <si>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</si>
  <si>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</si>
  <si>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</si>
  <si>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</si>
  <si>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</si>
  <si>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</si>
  <si>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</si>
  <si>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</si>
  <si>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</si>
  <si>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</si>
  <si>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</si>
  <si>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</si>
  <si>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</si>
  <si>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</si>
  <si>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</si>
  <si>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</si>
  <si>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</si>
  <si>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</si>
  <si>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</si>
  <si>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</si>
  <si>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</si>
  <si>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</si>
  <si>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</si>
  <si>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</si>
  <si>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</si>
  <si>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</si>
  <si>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</si>
  <si>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</si>
  <si>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</si>
  <si>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</si>
  <si>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</si>
  <si>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</si>
  <si>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</si>
  <si>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</si>
  <si>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</si>
  <si>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</si>
  <si>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</si>
  <si>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</si>
  <si>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</si>
  <si>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</si>
  <si>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</si>
  <si>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Кооперативная дом 1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</si>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</sst>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5871.69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5871.69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369901</v>
      </c>
      <c r="D19" s="25">
        <v>187554</v>
      </c>
      <c r="E19" s="25">
        <f>D19/C19*100</f>
        <v>50.703836972595376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369901</v>
      </c>
      <c r="D22" s="79">
        <f>D19</f>
        <v>187554</v>
      </c>
      <c r="E22" s="25">
        <f>E19</f>
        <v>50.703836972595376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126300.0519</v>
      </c>
      <c r="D24" s="25">
        <f>C24*E22/100</f>
        <v>64038.97241167936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96706.7343</v>
      </c>
      <c r="D26" s="33">
        <f>C26*E22/100</f>
        <v>49034.02490099297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28536.413399999998</v>
      </c>
      <c r="D27" s="33">
        <f>C27*E22/100</f>
        <v>14469.05652816186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1056.9042</v>
      </c>
      <c r="D28" s="54">
        <f>C28*E22/100</f>
        <v>535.8909825245133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100405.89899999999</v>
      </c>
      <c r="D29" s="25">
        <f>C29*E22/100</f>
        <v>50909.64333982876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57072.826799999995</v>
      </c>
      <c r="D31" s="33">
        <f>C31*E22/100</f>
        <v>28938.11305632372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11097.494099999998</v>
      </c>
      <c r="D33" s="54">
        <f>C33*E22/100</f>
        <v>5626.855316507389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13739.7546</v>
      </c>
      <c r="D34" s="54">
        <f>C34*E22/100</f>
        <v>6966.582772818673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13211.3025</v>
      </c>
      <c r="D35" s="54">
        <f>C35*E22/100</f>
        <v>6698.637281556417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5284.521</v>
      </c>
      <c r="D37" s="54">
        <f>C37*E22/100</f>
        <v>2679.454912622567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143195.0151</v>
      </c>
      <c r="D38" s="57">
        <f>C38*E22/100</f>
        <v>72605.36700918732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5284.521</v>
      </c>
      <c r="D39" s="54">
        <f>C39*E22/100</f>
        <v>2679.454912622567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2642.2605</v>
      </c>
      <c r="D40" s="81">
        <f>C40*E22/100</f>
        <v>1339.7274563112835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8455.2336</v>
      </c>
      <c r="D41" s="54">
        <f>C41*E22/100</f>
        <v>4287.127860196107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126813</v>
      </c>
      <c r="D43" s="54">
        <f>C43*E19/100</f>
        <v>64299.05678005737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369900.966</v>
      </c>
      <c r="D45" s="114">
        <f>D24+D29+D38</f>
        <v>187553.98276069545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2011-11-24T08:08:30Z</dcterms:modified>
  <cp:category/>
  <cp:version/>
  <cp:contentType/>
  <cp:contentStatus/>
</cp:coreProperties>
</file>