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<sst xmlns="http://schemas.openxmlformats.org/spreadsheetml/2006/main" count="84" uniqueCount="83">
  <si>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</si>
  <si>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</si>
  <si>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</si>
  <si>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</si>
  <si>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</si>
  <si>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</si>
  <si>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</si>
  <si>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</si>
  <si>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</si>
  <si>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</si>
  <si>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</si>
  <si>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</si>
  <si>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</si>
  <si>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</si>
  <si>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</si>
  <si>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</si>
  <si>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</si>
  <si>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</si>
  <si>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</si>
  <si>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</si>
  <si>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</si>
  <si>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</si>
  <si>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</si>
  <si>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</si>
  <si>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</si>
  <si>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</si>
  <si>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</si>
  <si>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</si>
  <si>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</si>
  <si>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</si>
  <si>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</si>
  <si>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</si>
  <si>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</si>
  <si>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</si>
  <si>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</si>
  <si>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</si>
  <si>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</si>
  <si>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</si>
  <si>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</si>
  <si>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</si>
  <si>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</si>
  <si>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</si>
  <si>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</si>
  <si>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</si>
  <si>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</si>
  <si>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</si>
  <si>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</si>
  <si>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</si>
  <si>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</si>
  <si>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</si>
  <si>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</si>
  <si>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</si>
  <si>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</si>
  <si>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</si>
  <si>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</si>
  <si>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</si>
  <si>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</si>
  <si>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</si>
  <si>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</si>
  <si>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</si>
  <si>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</si>
  <si>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</si>
  <si>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</si>
  <si>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</si>
  <si>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</si>
  <si>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</si>
  <si>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</si>
  <si>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</si>
  <si>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</si>
  <si>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</si>
  <si>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</si>
  <si>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</si>
  <si>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</si>
  <si>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</si>
  <si>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</si>
  <si>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</si>
  <si>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</si>
  <si>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</si>
  <si>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</si>
  <si>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</si>
  <si>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</si>
  <si>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Свободы дом 28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</si>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</sst>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6" sqref="B6:F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3306.56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3306.56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207809</v>
      </c>
      <c r="D19" s="25">
        <v>198710</v>
      </c>
      <c r="E19" s="25">
        <f>D19/C19*100</f>
        <v>95.62146009075641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207809</v>
      </c>
      <c r="D22" s="79">
        <f>D19</f>
        <v>198710</v>
      </c>
      <c r="E22" s="25">
        <f>E19</f>
        <v>95.62146009075641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71124.10560000001</v>
      </c>
      <c r="D24" s="25">
        <f>C24*E22/100</f>
        <v>68009.90825121145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54459.0432</v>
      </c>
      <c r="D26" s="33">
        <f>C26*E22/100</f>
        <v>52074.5322592958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16069.8816</v>
      </c>
      <c r="D27" s="33">
        <f>C27*E22/100</f>
        <v>15366.25542077581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595.1808000000001</v>
      </c>
      <c r="D28" s="54">
        <f>C28*E22/100</f>
        <v>569.1205711398449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56542.176</v>
      </c>
      <c r="D29" s="25">
        <f>C29*E22/100</f>
        <v>54066.45425828525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32139.7632</v>
      </c>
      <c r="D31" s="33">
        <f>C31*E22/100</f>
        <v>30732.51084155162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6249.398399999999</v>
      </c>
      <c r="D33" s="54">
        <f>C33*E22/100</f>
        <v>5975.765996968369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7737.3504</v>
      </c>
      <c r="D34" s="54">
        <f>C34*E22/100</f>
        <v>7398.567424817982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7439.76</v>
      </c>
      <c r="D35" s="54">
        <f>C35*E22/100</f>
        <v>7114.0071392480595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2975.904</v>
      </c>
      <c r="D37" s="54">
        <f>C37*E22/100</f>
        <v>2845.6028556992237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80142.3024</v>
      </c>
      <c r="D38" s="57">
        <f>C38*E22/100</f>
        <v>76633.23970522932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2975.904</v>
      </c>
      <c r="D39" s="54">
        <f>C39*E22/100</f>
        <v>2845.6028556992237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1487.952</v>
      </c>
      <c r="D40" s="81">
        <f>C40*E22/100</f>
        <v>1422.8014278496119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4761.446400000001</v>
      </c>
      <c r="D41" s="54">
        <f>C41*E22/100</f>
        <v>4552.964569118759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70917</v>
      </c>
      <c r="D43" s="54">
        <f>C43*E19/100</f>
        <v>67811.87085256173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207808.58400000003</v>
      </c>
      <c r="D45" s="99">
        <f>D24+D29+D38</f>
        <v>198709.60221472604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2011-11-24T08:11:28Z</dcterms:modified>
  <cp:category/>
  <cp:version/>
  <cp:contentType/>
  <cp:contentStatus/>
</cp:coreProperties>
</file>