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Своб.28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<sst xmlns="http://schemas.openxmlformats.org/spreadsheetml/2006/main" count="116" uniqueCount="58">
  <si>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№28, по ул. Свобода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</si>
  <si>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</si>
  <si>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</si>
  <si>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</si>
  <si>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</si>
  <si>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</si>
  <si>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</si>
  <si>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</si>
  <si>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</si>
  <si>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</si>
  <si>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</si>
  <si>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</si>
  <si>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</si>
  <si>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</si>
  <si>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</si>
  <si>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</si>
  <si>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</si>
  <si>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</si>
  <si>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</si>
  <si>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</si>
  <si>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</si>
  <si>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</si>
  <si>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</si>
  <si>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</si>
  <si>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</si>
  <si>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</si>
  <si>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</si>
  <si>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</si>
  <si>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</si>
  <si>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</si>
  <si>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</si>
  <si>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</si>
  <si>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</si>
  <si>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</si>
  <si>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</si>
  <si>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</si>
  <si>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</si>
  <si>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</si>
  <si>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</si>
  <si>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</si>
  <si>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</si>
  <si>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</si>
  <si>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</si>
  <si>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 xml:space="preserve">Счетчики 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</si>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</sst>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55">
      <pane xSplit="4" topLeftCell="E1" activePane="topRight" state="frozen"/>
      <selection pane="topRight" activeCell="M75" sqref="M75"/>
    </sheetView>
  </sheetViews>
  <sheetFormatPr defaultColWidth="9.00390625" defaultRowHeight="12.75"/>
  <cols>
    <col min="17" max="17" width="10.75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0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0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>
        <v>44</v>
      </c>
      <c r="Q38" s="27">
        <f t="shared" si="0"/>
        <v>44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>
        <v>7933</v>
      </c>
      <c r="Q39" s="34">
        <f t="shared" si="0"/>
        <v>7933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>
        <v>1</v>
      </c>
      <c r="L47" s="26"/>
      <c r="M47" s="26"/>
      <c r="N47" s="26"/>
      <c r="O47" s="42"/>
      <c r="P47" s="26"/>
      <c r="Q47" s="27">
        <f t="shared" si="0"/>
        <v>1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>
        <v>7560</v>
      </c>
      <c r="L48" s="41"/>
      <c r="M48" s="41"/>
      <c r="N48" s="41"/>
      <c r="O48" s="41"/>
      <c r="P48" s="41"/>
      <c r="Q48" s="34">
        <f t="shared" si="0"/>
        <v>7560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>
        <v>8</v>
      </c>
      <c r="Q59" s="27">
        <f t="shared" si="0"/>
        <v>8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>
        <v>5200</v>
      </c>
      <c r="Q60" s="34">
        <f t="shared" si="0"/>
        <v>5200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>
        <f>4484+5961</f>
        <v>10445</v>
      </c>
      <c r="Q70" s="34">
        <f t="shared" si="0"/>
        <v>10445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/>
      <c r="J72" s="41"/>
      <c r="K72" s="41">
        <v>1421</v>
      </c>
      <c r="L72" s="41"/>
      <c r="M72" s="41"/>
      <c r="N72" s="41"/>
      <c r="O72" s="41"/>
      <c r="P72" s="41"/>
      <c r="Q72" s="34">
        <f>SUM(E72:P72)</f>
        <v>1421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0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8981</v>
      </c>
      <c r="L73" s="69">
        <f t="shared" si="1"/>
        <v>0</v>
      </c>
      <c r="M73" s="69">
        <f t="shared" si="1"/>
        <v>0</v>
      </c>
      <c r="N73" s="69">
        <f t="shared" si="1"/>
        <v>0</v>
      </c>
      <c r="O73" s="69">
        <f t="shared" si="1"/>
        <v>0</v>
      </c>
      <c r="P73" s="69">
        <f t="shared" si="1"/>
        <v>23578</v>
      </c>
      <c r="Q73" s="69">
        <f t="shared" si="1"/>
        <v>32559</v>
      </c>
    </row>
    <row r="74" spans="1:17" ht="15.75">
      <c r="A74" s="70" t="s">
        <v>55</v>
      </c>
      <c r="B74" s="71"/>
      <c r="C74" s="72" t="s">
        <v>56</v>
      </c>
      <c r="D74" s="73"/>
      <c r="E74" s="74">
        <v>10580.99</v>
      </c>
      <c r="F74" s="75">
        <v>10580.99</v>
      </c>
      <c r="G74" s="74">
        <v>10580.99</v>
      </c>
      <c r="H74" s="74">
        <v>10580.99</v>
      </c>
      <c r="I74" s="74">
        <v>10580.99</v>
      </c>
      <c r="J74" s="74">
        <v>10580.99</v>
      </c>
      <c r="K74" s="74">
        <v>10580.99</v>
      </c>
      <c r="L74" s="74">
        <v>10580.99</v>
      </c>
      <c r="M74" s="74">
        <v>10580.99</v>
      </c>
      <c r="N74" s="74">
        <v>10580.99</v>
      </c>
      <c r="O74" s="74">
        <v>10580.99</v>
      </c>
      <c r="P74" s="74">
        <v>10580.99</v>
      </c>
      <c r="Q74" s="76">
        <f>SUM(E74:P74)</f>
        <v>126971.88000000002</v>
      </c>
    </row>
    <row r="75" spans="1:17" ht="15.75">
      <c r="A75" s="77"/>
      <c r="B75" s="78"/>
      <c r="C75" s="79" t="s">
        <v>57</v>
      </c>
      <c r="D75" s="73"/>
      <c r="E75" s="74">
        <v>8950.68</v>
      </c>
      <c r="F75" s="75">
        <v>9164.86</v>
      </c>
      <c r="G75" s="74">
        <v>11522.62</v>
      </c>
      <c r="H75" s="74">
        <v>10340.83</v>
      </c>
      <c r="I75" s="74">
        <v>9971.89</v>
      </c>
      <c r="J75" s="74">
        <v>10142.47</v>
      </c>
      <c r="K75" s="74">
        <v>11224.15</v>
      </c>
      <c r="L75" s="74">
        <v>9839.43</v>
      </c>
      <c r="M75" s="74">
        <v>10912.52</v>
      </c>
      <c r="N75" s="74">
        <v>10274.38</v>
      </c>
      <c r="O75" s="74">
        <v>10654.87</v>
      </c>
      <c r="P75" s="74">
        <v>12904.27</v>
      </c>
      <c r="Q75" s="76">
        <f>SUM(E75:P75)</f>
        <v>125902.97</v>
      </c>
    </row>
    <row r="76" spans="6:17" ht="12.75">
      <c r="F76" s="3"/>
      <c r="Q76" s="4"/>
    </row>
    <row r="77" spans="6:17" ht="12.75">
      <c r="F77" s="3"/>
      <c r="P77">
        <v>13133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2012-01-29T12:20:33Z</dcterms:created>
  <dcterms:modified xsi:type="dcterms:W3CDTF">2012-01-29T12:20:33Z</dcterms:modified>
  <cp:category/>
  <cp:version/>
  <cp:contentType/>
  <cp:contentStatus/>
</cp:coreProperties>
</file>